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.Hodjaev\Downloads\"/>
    </mc:Choice>
  </mc:AlternateContent>
  <bookViews>
    <workbookView xWindow="0" yWindow="0" windowWidth="28800" windowHeight="12330" tabRatio="831"/>
  </bookViews>
  <sheets>
    <sheet name="Лист1" sheetId="45" r:id="rId1"/>
  </sheets>
  <definedNames>
    <definedName name="_xlnm.Print_Area" localSheetId="0">Лист1!$A$1:$Q$18</definedName>
  </definedNames>
  <calcPr calcId="162913"/>
</workbook>
</file>

<file path=xl/calcChain.xml><?xml version="1.0" encoding="utf-8"?>
<calcChain xmlns="http://schemas.openxmlformats.org/spreadsheetml/2006/main">
  <c r="P4" i="45" l="1"/>
  <c r="O4" i="45" l="1"/>
  <c r="Q4" i="45" l="1"/>
  <c r="N4" i="45"/>
  <c r="M4" i="45"/>
  <c r="L4" i="45"/>
  <c r="K4" i="45"/>
  <c r="J4" i="45"/>
  <c r="I4" i="45"/>
  <c r="H4" i="45"/>
  <c r="G4" i="45"/>
  <c r="F4" i="45"/>
  <c r="E4" i="45"/>
</calcChain>
</file>

<file path=xl/sharedStrings.xml><?xml version="1.0" encoding="utf-8"?>
<sst xmlns="http://schemas.openxmlformats.org/spreadsheetml/2006/main" count="63" uniqueCount="62">
  <si>
    <t>Andijon</t>
  </si>
  <si>
    <t>Buxoro</t>
  </si>
  <si>
    <t>Jizzax</t>
  </si>
  <si>
    <t>Qashqadaryo</t>
  </si>
  <si>
    <t>Navoiy</t>
  </si>
  <si>
    <t>Namangan</t>
  </si>
  <si>
    <t>Samarqand</t>
  </si>
  <si>
    <t>Sirdaryo</t>
  </si>
  <si>
    <t>Toshkent</t>
  </si>
  <si>
    <t>Xorazm</t>
  </si>
  <si>
    <t>O‘zbekiston Respublikasi</t>
  </si>
  <si>
    <t>Farg‘ona</t>
  </si>
  <si>
    <t>Qoraqalpog‘iston Respublikasi</t>
  </si>
  <si>
    <t>Республика Узбекистан</t>
  </si>
  <si>
    <t>Республика Каракалпакстан</t>
  </si>
  <si>
    <t>Кашкадарьинская</t>
  </si>
  <si>
    <t>Republic of Uzbekistan</t>
  </si>
  <si>
    <t>Republic of Karakalpakstan</t>
  </si>
  <si>
    <t>Andijan</t>
  </si>
  <si>
    <t>Bukhara</t>
  </si>
  <si>
    <t>Jizzakh</t>
  </si>
  <si>
    <t>Kashkadarya</t>
  </si>
  <si>
    <t>Navoi</t>
  </si>
  <si>
    <t>Samarkand</t>
  </si>
  <si>
    <t>Surkhandarya</t>
  </si>
  <si>
    <t>Syrdarya</t>
  </si>
  <si>
    <t>Tashkent</t>
  </si>
  <si>
    <t>Fergana</t>
  </si>
  <si>
    <t>Khorezm</t>
  </si>
  <si>
    <t>Hududlar</t>
  </si>
  <si>
    <t>Ҳудудлар</t>
  </si>
  <si>
    <t>Регионы</t>
  </si>
  <si>
    <t>Regions</t>
  </si>
  <si>
    <t>Ўзбекистон Республикаси</t>
  </si>
  <si>
    <t>Қорақалпоғистон Республикаси</t>
  </si>
  <si>
    <t>Андижон</t>
  </si>
  <si>
    <t>Андижанская</t>
  </si>
  <si>
    <t>Бухоро</t>
  </si>
  <si>
    <t>Бухарская</t>
  </si>
  <si>
    <t>Жиззах</t>
  </si>
  <si>
    <t>Джизакская</t>
  </si>
  <si>
    <t>Қашқадарё</t>
  </si>
  <si>
    <t>Навоий</t>
  </si>
  <si>
    <t>Навоийская</t>
  </si>
  <si>
    <t>Наманган</t>
  </si>
  <si>
    <t>Наманганская</t>
  </si>
  <si>
    <t>Самарқанд</t>
  </si>
  <si>
    <t>Самаркандская</t>
  </si>
  <si>
    <t>Surxondaryo</t>
  </si>
  <si>
    <t>Сурхондарё</t>
  </si>
  <si>
    <t>Сурхандарьинская</t>
  </si>
  <si>
    <t>Сирдарё</t>
  </si>
  <si>
    <t>Сырдарьинская</t>
  </si>
  <si>
    <t>Тошкент</t>
  </si>
  <si>
    <t>Ташкентская</t>
  </si>
  <si>
    <t>Фарғона</t>
  </si>
  <si>
    <t>Ферганская</t>
  </si>
  <si>
    <t>Хоразм</t>
  </si>
  <si>
    <t>Хорезмская</t>
  </si>
  <si>
    <t>tonna/тонн/tons</t>
  </si>
  <si>
    <t>Ovlangan baliqlar/Уловлено рыбы/Fish caught</t>
  </si>
  <si>
    <t>2023 Q4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</si>
</sst>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&quot;р.&quot;;\-#,##0&quot;р.&quot;"/>
    <numFmt numFmtId="165" formatCode="#,##0.0"/>
  </numFmts>
  <fonts count="11" x14ac:knownFonts="1">
    <font>
      <sz val="10"/>
      <name val="Arial Cyr"/>
      <charset val="204"/>
    </font>
    <font>
      <sz val="10"/>
      <name val="Arial Cyr"/>
      <charset val="204"/>
    </font>
    <font>
      <b/>
      <sz val="12"/>
      <name val="Times New Roman"/>
      <family val="1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color indexed="8"/>
      <name val="Arial"/>
      <family val="2"/>
      <charset val="204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sz val="12"/>
      <color theme="1"/>
      <name val="Times New Roman"/>
      <family val="2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3">
    <xf numFmtId="0" fontId="0" fillId="0" borderId="0"/>
    <xf numFmtId="0" fontId="6" fillId="0" borderId="0"/>
    <xf numFmtId="0" fontId="6" fillId="0" borderId="0"/>
    <xf numFmtId="0" fontId="6" fillId="0" borderId="0"/>
    <xf numFmtId="0" fontId="3" fillId="0" borderId="0"/>
    <xf numFmtId="0" fontId="7" fillId="0" borderId="0"/>
    <xf numFmtId="0" fontId="7" fillId="0" borderId="0"/>
    <xf numFmtId="0" fontId="3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/>
    <xf numFmtId="164" fontId="8" fillId="0" borderId="0" applyFont="0" applyFill="0" applyBorder="0" applyAlignment="0" applyProtection="0"/>
  </cellStyleXfs>
  <cellXfs count="15">
    <xf numFmtId="0" fontId="0" fillId="0" borderId="0" xfId="0"/>
    <xf numFmtId="0" fontId="4" fillId="0" borderId="2" xfId="0" applyFont="1" applyBorder="1" applyAlignment="1">
      <alignment horizontal="center" vertical="center"/>
    </xf>
    <xf numFmtId="0" fontId="2" fillId="0" borderId="0" xfId="4" applyFont="1" applyFill="1" applyAlignment="1">
      <alignment horizontal="left" wrapText="1"/>
    </xf>
    <xf numFmtId="0" fontId="4" fillId="0" borderId="0" xfId="4" applyFont="1" applyFill="1" applyAlignment="1">
      <alignment horizontal="left" wrapText="1"/>
    </xf>
    <xf numFmtId="0" fontId="2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65" fontId="2" fillId="0" borderId="0" xfId="0" applyNumberFormat="1" applyFont="1" applyAlignment="1">
      <alignment horizontal="right" wrapText="1"/>
    </xf>
    <xf numFmtId="165" fontId="4" fillId="0" borderId="0" xfId="0" applyNumberFormat="1" applyFont="1" applyAlignment="1">
      <alignment horizontal="right" wrapText="1"/>
    </xf>
    <xf numFmtId="0" fontId="4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65" fontId="0" fillId="0" borderId="0" xfId="0" applyNumberFormat="1"/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10" fillId="0" borderId="4" xfId="0" applyFont="1" applyFill="1" applyBorder="1" applyAlignment="1">
      <alignment horizontal="center"/>
    </xf>
  </cellXfs>
  <cellStyles count="53">
    <cellStyle name="Обычный" xfId="0" builtinId="0"/>
    <cellStyle name="Обычный 13 2" xfId="1"/>
    <cellStyle name="Обычный 14 2" xfId="2"/>
    <cellStyle name="Обычный 15 2" xfId="3"/>
    <cellStyle name="Обычный 2" xfId="4"/>
    <cellStyle name="Обычный 2 10" xfId="5"/>
    <cellStyle name="Обычный 2 11" xfId="6"/>
    <cellStyle name="Обычный 2 11 2" xfId="7"/>
    <cellStyle name="Обычный 2 12" xfId="8"/>
    <cellStyle name="Обычный 2 2" xfId="9"/>
    <cellStyle name="Обычный 2 3" xfId="10"/>
    <cellStyle name="Обычный 2 4" xfId="11"/>
    <cellStyle name="Обычный 2 5" xfId="12"/>
    <cellStyle name="Обычный 2 6" xfId="13"/>
    <cellStyle name="Обычный 2 7" xfId="14"/>
    <cellStyle name="Обычный 2 8" xfId="15"/>
    <cellStyle name="Обычный 2 9" xfId="16"/>
    <cellStyle name="Обычный 20 2" xfId="17"/>
    <cellStyle name="Обычный 21 2" xfId="18"/>
    <cellStyle name="Обычный 22 2" xfId="19"/>
    <cellStyle name="Обычный 23 2" xfId="20"/>
    <cellStyle name="Обычный 3 2" xfId="21"/>
    <cellStyle name="Обычный 3 3" xfId="22"/>
    <cellStyle name="Обычный 3 4" xfId="23"/>
    <cellStyle name="Обычный 3 5" xfId="24"/>
    <cellStyle name="Обычный 3 6" xfId="25"/>
    <cellStyle name="Обычный 3 7" xfId="26"/>
    <cellStyle name="Обычный 3 8" xfId="27"/>
    <cellStyle name="Обычный 39" xfId="28"/>
    <cellStyle name="Обычный 4 2" xfId="29"/>
    <cellStyle name="Обычный 4 3" xfId="30"/>
    <cellStyle name="Обычный 4 4" xfId="31"/>
    <cellStyle name="Обычный 4 5" xfId="32"/>
    <cellStyle name="Обычный 4 6" xfId="33"/>
    <cellStyle name="Обычный 4 7" xfId="34"/>
    <cellStyle name="Обычный 4 8" xfId="35"/>
    <cellStyle name="Обычный 40" xfId="36"/>
    <cellStyle name="Обычный 5 2" xfId="37"/>
    <cellStyle name="Обычный 5 3" xfId="38"/>
    <cellStyle name="Обычный 5 4" xfId="39"/>
    <cellStyle name="Обычный 5 5" xfId="40"/>
    <cellStyle name="Обычный 5 6" xfId="41"/>
    <cellStyle name="Обычный 5 7" xfId="42"/>
    <cellStyle name="Обычный 5 8" xfId="43"/>
    <cellStyle name="Обычный 6 2" xfId="44"/>
    <cellStyle name="Обычный 6 3" xfId="45"/>
    <cellStyle name="Обычный 6 4" xfId="46"/>
    <cellStyle name="Обычный 6 5" xfId="47"/>
    <cellStyle name="Обычный 6 6" xfId="48"/>
    <cellStyle name="Обычный 6 7" xfId="49"/>
    <cellStyle name="Обычный 6 8" xfId="50"/>
    <cellStyle name="Обычный 6 9" xfId="51"/>
    <cellStyle name="Финансовый 3" xfId="5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7"/>
  <sheetViews>
    <sheetView tabSelected="1" zoomScaleNormal="100" zoomScaleSheetLayoutView="100" workbookViewId="0">
      <selection activeCell="A5" sqref="A5"/>
    </sheetView>
  </sheetViews>
  <sheetFormatPr defaultRowHeight="12.75" x14ac:dyDescent="0.2"/>
  <cols>
    <col min="1" max="1" width="16.5703125" customWidth="1"/>
    <col min="2" max="2" width="18.42578125" customWidth="1"/>
    <col min="3" max="3" width="19" customWidth="1"/>
    <col min="4" max="4" width="14.7109375" customWidth="1"/>
    <col min="5" max="12" width="9" customWidth="1"/>
    <col min="13" max="14" width="10.7109375" customWidth="1"/>
    <col min="15" max="17" width="10.28515625" customWidth="1"/>
  </cols>
  <sheetData>
    <row r="1" spans="1:19" ht="27" customHeight="1" x14ac:dyDescent="0.2">
      <c r="A1" s="13" t="s">
        <v>60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</row>
    <row r="2" spans="1:19" ht="21" customHeight="1" x14ac:dyDescent="0.25">
      <c r="A2" s="4"/>
      <c r="B2" s="4"/>
      <c r="C2" s="4"/>
      <c r="D2" s="4"/>
      <c r="E2" s="14"/>
      <c r="F2" s="14"/>
      <c r="G2" s="14"/>
      <c r="H2" s="14"/>
      <c r="I2" s="14"/>
      <c r="J2" s="14"/>
      <c r="K2" s="14"/>
      <c r="L2" s="14"/>
      <c r="M2" s="14"/>
      <c r="P2" s="11" t="s">
        <v>59</v>
      </c>
      <c r="Q2" s="12"/>
    </row>
    <row r="3" spans="1:19" ht="39.950000000000003" customHeight="1" x14ac:dyDescent="0.2">
      <c r="A3" s="9" t="s">
        <v>29</v>
      </c>
      <c r="B3" s="9" t="s">
        <v>30</v>
      </c>
      <c r="C3" s="9" t="s">
        <v>31</v>
      </c>
      <c r="D3" s="9" t="s">
        <v>32</v>
      </c>
      <c r="E3" s="1">
        <v>2011</v>
      </c>
      <c r="F3" s="1">
        <v>2012</v>
      </c>
      <c r="G3" s="1">
        <v>2013</v>
      </c>
      <c r="H3" s="1">
        <v>2014</v>
      </c>
      <c r="I3" s="1">
        <v>2015</v>
      </c>
      <c r="J3" s="1">
        <v>2016</v>
      </c>
      <c r="K3" s="1">
        <v>2017</v>
      </c>
      <c r="L3" s="1">
        <v>2018</v>
      </c>
      <c r="M3" s="1">
        <v>2019</v>
      </c>
      <c r="N3" s="5">
        <v>2020</v>
      </c>
      <c r="O3" s="8">
        <v>2021</v>
      </c>
      <c r="P3" s="8">
        <v>2022</v>
      </c>
      <c r="Q3" s="8" t="s">
        <v>61</v>
      </c>
    </row>
    <row r="4" spans="1:19" ht="39.950000000000003" customHeight="1" x14ac:dyDescent="0.25">
      <c r="A4" s="2" t="s">
        <v>10</v>
      </c>
      <c r="B4" s="2" t="s">
        <v>33</v>
      </c>
      <c r="C4" s="2" t="s">
        <v>13</v>
      </c>
      <c r="D4" s="2" t="s">
        <v>16</v>
      </c>
      <c r="E4" s="6">
        <f t="shared" ref="E4:Q4" si="0">SUM(E5:E17)</f>
        <v>17234.900000000001</v>
      </c>
      <c r="F4" s="6">
        <f t="shared" si="0"/>
        <v>25885.1</v>
      </c>
      <c r="G4" s="6">
        <f t="shared" si="0"/>
        <v>37505</v>
      </c>
      <c r="H4" s="6">
        <f t="shared" si="0"/>
        <v>46391.6</v>
      </c>
      <c r="I4" s="6">
        <f t="shared" si="0"/>
        <v>59851.5</v>
      </c>
      <c r="J4" s="6">
        <f t="shared" si="0"/>
        <v>65322.1</v>
      </c>
      <c r="K4" s="6">
        <f t="shared" si="0"/>
        <v>83900.400000000009</v>
      </c>
      <c r="L4" s="6">
        <f t="shared" si="0"/>
        <v>90984.3</v>
      </c>
      <c r="M4" s="6">
        <f t="shared" si="0"/>
        <v>121717</v>
      </c>
      <c r="N4" s="6">
        <f t="shared" si="0"/>
        <v>144102.6</v>
      </c>
      <c r="O4" s="6">
        <f t="shared" si="0"/>
        <v>171933.09999999998</v>
      </c>
      <c r="P4" s="6">
        <f t="shared" si="0"/>
        <v>185274.4</v>
      </c>
      <c r="Q4" s="6">
        <f t="shared" si="0"/>
        <v>198873.8</v>
      </c>
      <c r="S4" s="10"/>
    </row>
    <row r="5" spans="1:19" ht="39.950000000000003" customHeight="1" x14ac:dyDescent="0.25">
      <c r="A5" s="3" t="s">
        <v>12</v>
      </c>
      <c r="B5" s="3" t="s">
        <v>34</v>
      </c>
      <c r="C5" s="3" t="s">
        <v>14</v>
      </c>
      <c r="D5" s="3" t="s">
        <v>17</v>
      </c>
      <c r="E5" s="7">
        <v>1112</v>
      </c>
      <c r="F5" s="7">
        <v>1895.7</v>
      </c>
      <c r="G5" s="7">
        <v>2654</v>
      </c>
      <c r="H5" s="7">
        <v>2658</v>
      </c>
      <c r="I5" s="7">
        <v>3410</v>
      </c>
      <c r="J5" s="7">
        <v>4515</v>
      </c>
      <c r="K5" s="7">
        <v>6157.2</v>
      </c>
      <c r="L5" s="7">
        <v>9856.7000000000007</v>
      </c>
      <c r="M5" s="7">
        <v>12847</v>
      </c>
      <c r="N5" s="7">
        <v>14441.9</v>
      </c>
      <c r="O5" s="7">
        <v>12637.3</v>
      </c>
      <c r="P5" s="7">
        <v>11385.900000000001</v>
      </c>
      <c r="Q5" s="7">
        <v>11597.2</v>
      </c>
      <c r="S5" s="10"/>
    </row>
    <row r="6" spans="1:19" ht="27.95" customHeight="1" x14ac:dyDescent="0.25">
      <c r="A6" s="3" t="s">
        <v>0</v>
      </c>
      <c r="B6" s="3" t="s">
        <v>35</v>
      </c>
      <c r="C6" s="3" t="s">
        <v>36</v>
      </c>
      <c r="D6" s="3" t="s">
        <v>18</v>
      </c>
      <c r="E6" s="7">
        <v>731</v>
      </c>
      <c r="F6" s="7">
        <v>1212</v>
      </c>
      <c r="G6" s="7">
        <v>1776</v>
      </c>
      <c r="H6" s="7">
        <v>2176</v>
      </c>
      <c r="I6" s="7">
        <v>2535</v>
      </c>
      <c r="J6" s="7">
        <v>2088.1</v>
      </c>
      <c r="K6" s="7">
        <v>4081</v>
      </c>
      <c r="L6" s="7">
        <v>10224</v>
      </c>
      <c r="M6" s="7">
        <v>11048.6</v>
      </c>
      <c r="N6" s="7">
        <v>17414.599999999999</v>
      </c>
      <c r="O6" s="7">
        <v>20178.099999999999</v>
      </c>
      <c r="P6" s="7">
        <v>21554.7</v>
      </c>
      <c r="Q6" s="7">
        <v>21672.1</v>
      </c>
      <c r="S6" s="10"/>
    </row>
    <row r="7" spans="1:19" ht="27.95" customHeight="1" x14ac:dyDescent="0.25">
      <c r="A7" s="3" t="s">
        <v>1</v>
      </c>
      <c r="B7" s="3" t="s">
        <v>37</v>
      </c>
      <c r="C7" s="3" t="s">
        <v>38</v>
      </c>
      <c r="D7" s="3" t="s">
        <v>19</v>
      </c>
      <c r="E7" s="7">
        <v>569</v>
      </c>
      <c r="F7" s="7">
        <v>870</v>
      </c>
      <c r="G7" s="7">
        <v>1321</v>
      </c>
      <c r="H7" s="7">
        <v>1570.7</v>
      </c>
      <c r="I7" s="7">
        <v>1951</v>
      </c>
      <c r="J7" s="7">
        <v>2812.7</v>
      </c>
      <c r="K7" s="7">
        <v>3399.7000000000003</v>
      </c>
      <c r="L7" s="7">
        <v>3737.8999999999996</v>
      </c>
      <c r="M7" s="7">
        <v>5798.2999999999993</v>
      </c>
      <c r="N7" s="7">
        <v>7082</v>
      </c>
      <c r="O7" s="7">
        <v>10877</v>
      </c>
      <c r="P7" s="7">
        <v>10043.100000000002</v>
      </c>
      <c r="Q7" s="7">
        <v>11003.5</v>
      </c>
      <c r="S7" s="10"/>
    </row>
    <row r="8" spans="1:19" ht="27.95" customHeight="1" x14ac:dyDescent="0.25">
      <c r="A8" s="3" t="s">
        <v>2</v>
      </c>
      <c r="B8" s="3" t="s">
        <v>39</v>
      </c>
      <c r="C8" s="3" t="s">
        <v>40</v>
      </c>
      <c r="D8" s="3" t="s">
        <v>20</v>
      </c>
      <c r="E8" s="7">
        <v>2921</v>
      </c>
      <c r="F8" s="7">
        <v>4550</v>
      </c>
      <c r="G8" s="7">
        <v>7396</v>
      </c>
      <c r="H8" s="7">
        <v>9035.5</v>
      </c>
      <c r="I8" s="7">
        <v>10850.3</v>
      </c>
      <c r="J8" s="7">
        <v>11197.699999999999</v>
      </c>
      <c r="K8" s="7">
        <v>13837.6</v>
      </c>
      <c r="L8" s="7">
        <v>7151.5</v>
      </c>
      <c r="M8" s="7">
        <v>10314.9</v>
      </c>
      <c r="N8" s="7">
        <v>13117.9</v>
      </c>
      <c r="O8" s="7">
        <v>13687.2</v>
      </c>
      <c r="P8" s="7">
        <v>15027.800000000001</v>
      </c>
      <c r="Q8" s="7">
        <v>15097.5</v>
      </c>
      <c r="S8" s="10"/>
    </row>
    <row r="9" spans="1:19" ht="27.95" customHeight="1" x14ac:dyDescent="0.25">
      <c r="A9" s="3" t="s">
        <v>3</v>
      </c>
      <c r="B9" s="3" t="s">
        <v>41</v>
      </c>
      <c r="C9" s="3" t="s">
        <v>15</v>
      </c>
      <c r="D9" s="3" t="s">
        <v>21</v>
      </c>
      <c r="E9" s="7">
        <v>900</v>
      </c>
      <c r="F9" s="7">
        <v>1679</v>
      </c>
      <c r="G9" s="7">
        <v>2277</v>
      </c>
      <c r="H9" s="7">
        <v>2608</v>
      </c>
      <c r="I9" s="7">
        <v>3151</v>
      </c>
      <c r="J9" s="7">
        <v>3952.3</v>
      </c>
      <c r="K9" s="7">
        <v>4769.5999999999995</v>
      </c>
      <c r="L9" s="7">
        <v>4796.1000000000004</v>
      </c>
      <c r="M9" s="7">
        <v>5714.4</v>
      </c>
      <c r="N9" s="7">
        <v>5441.5</v>
      </c>
      <c r="O9" s="7">
        <v>5323.3</v>
      </c>
      <c r="P9" s="7">
        <v>5452.6</v>
      </c>
      <c r="Q9" s="7">
        <v>5026.3999999999996</v>
      </c>
      <c r="S9" s="10"/>
    </row>
    <row r="10" spans="1:19" ht="27.95" customHeight="1" x14ac:dyDescent="0.25">
      <c r="A10" s="3" t="s">
        <v>4</v>
      </c>
      <c r="B10" s="3" t="s">
        <v>42</v>
      </c>
      <c r="C10" s="3" t="s">
        <v>43</v>
      </c>
      <c r="D10" s="3" t="s">
        <v>22</v>
      </c>
      <c r="E10" s="7">
        <v>1546</v>
      </c>
      <c r="F10" s="7">
        <v>2197</v>
      </c>
      <c r="G10" s="7">
        <v>2459</v>
      </c>
      <c r="H10" s="7">
        <v>3771.1000000000004</v>
      </c>
      <c r="I10" s="7">
        <v>5610.1</v>
      </c>
      <c r="J10" s="7">
        <v>7669.7</v>
      </c>
      <c r="K10" s="7">
        <v>12565.9</v>
      </c>
      <c r="L10" s="7">
        <v>10882.400000000001</v>
      </c>
      <c r="M10" s="7">
        <v>11997.599999999999</v>
      </c>
      <c r="N10" s="7">
        <v>12458.199999999999</v>
      </c>
      <c r="O10" s="7">
        <v>12769</v>
      </c>
      <c r="P10" s="7">
        <v>14076.900000000001</v>
      </c>
      <c r="Q10" s="7">
        <v>13742.8</v>
      </c>
      <c r="S10" s="10"/>
    </row>
    <row r="11" spans="1:19" ht="27.95" customHeight="1" x14ac:dyDescent="0.25">
      <c r="A11" s="3" t="s">
        <v>5</v>
      </c>
      <c r="B11" s="3" t="s">
        <v>44</v>
      </c>
      <c r="C11" s="3" t="s">
        <v>45</v>
      </c>
      <c r="D11" s="3" t="s">
        <v>5</v>
      </c>
      <c r="E11" s="7">
        <v>676</v>
      </c>
      <c r="F11" s="7">
        <v>1146</v>
      </c>
      <c r="G11" s="7">
        <v>1742</v>
      </c>
      <c r="H11" s="7">
        <v>2146</v>
      </c>
      <c r="I11" s="7">
        <v>2733</v>
      </c>
      <c r="J11" s="7">
        <v>3383.6000000000004</v>
      </c>
      <c r="K11" s="7">
        <v>5218</v>
      </c>
      <c r="L11" s="7">
        <v>5360</v>
      </c>
      <c r="M11" s="7">
        <v>6931.6</v>
      </c>
      <c r="N11" s="7">
        <v>8740.2000000000007</v>
      </c>
      <c r="O11" s="7">
        <v>11997.099999999999</v>
      </c>
      <c r="P11" s="7">
        <v>14587.900000000001</v>
      </c>
      <c r="Q11" s="7">
        <v>15433.5</v>
      </c>
      <c r="S11" s="10"/>
    </row>
    <row r="12" spans="1:19" ht="27.95" customHeight="1" x14ac:dyDescent="0.25">
      <c r="A12" s="3" t="s">
        <v>6</v>
      </c>
      <c r="B12" s="3" t="s">
        <v>46</v>
      </c>
      <c r="C12" s="3" t="s">
        <v>47</v>
      </c>
      <c r="D12" s="3" t="s">
        <v>23</v>
      </c>
      <c r="E12" s="7">
        <v>513</v>
      </c>
      <c r="F12" s="7">
        <v>594</v>
      </c>
      <c r="G12" s="7">
        <v>1124</v>
      </c>
      <c r="H12" s="7">
        <v>1384</v>
      </c>
      <c r="I12" s="7">
        <v>1839</v>
      </c>
      <c r="J12" s="7">
        <v>2540.2999999999997</v>
      </c>
      <c r="K12" s="7">
        <v>3435.3</v>
      </c>
      <c r="L12" s="7">
        <v>4006.1</v>
      </c>
      <c r="M12" s="7">
        <v>8974.1</v>
      </c>
      <c r="N12" s="7">
        <v>12725.100000000002</v>
      </c>
      <c r="O12" s="7">
        <v>19534.899999999998</v>
      </c>
      <c r="P12" s="7">
        <v>17262.199999999997</v>
      </c>
      <c r="Q12" s="7">
        <v>17961</v>
      </c>
      <c r="S12" s="10"/>
    </row>
    <row r="13" spans="1:19" ht="27.95" customHeight="1" x14ac:dyDescent="0.25">
      <c r="A13" s="3" t="s">
        <v>48</v>
      </c>
      <c r="B13" s="3" t="s">
        <v>49</v>
      </c>
      <c r="C13" s="3" t="s">
        <v>50</v>
      </c>
      <c r="D13" s="3" t="s">
        <v>24</v>
      </c>
      <c r="E13" s="7">
        <v>451.1</v>
      </c>
      <c r="F13" s="7">
        <v>854.80000000000007</v>
      </c>
      <c r="G13" s="7">
        <v>1266</v>
      </c>
      <c r="H13" s="7">
        <v>1521.7999999999997</v>
      </c>
      <c r="I13" s="7">
        <v>1911</v>
      </c>
      <c r="J13" s="7">
        <v>2579.9</v>
      </c>
      <c r="K13" s="7">
        <v>3875.9999999999995</v>
      </c>
      <c r="L13" s="7">
        <v>3815.9</v>
      </c>
      <c r="M13" s="7">
        <v>3610.8</v>
      </c>
      <c r="N13" s="7">
        <v>4497.2</v>
      </c>
      <c r="O13" s="7">
        <v>5476.9</v>
      </c>
      <c r="P13" s="7">
        <v>6560.5</v>
      </c>
      <c r="Q13" s="7">
        <v>6882.2999999999993</v>
      </c>
      <c r="S13" s="10"/>
    </row>
    <row r="14" spans="1:19" ht="27.95" customHeight="1" x14ac:dyDescent="0.25">
      <c r="A14" s="3" t="s">
        <v>7</v>
      </c>
      <c r="B14" s="3" t="s">
        <v>51</v>
      </c>
      <c r="C14" s="3" t="s">
        <v>52</v>
      </c>
      <c r="D14" s="3" t="s">
        <v>25</v>
      </c>
      <c r="E14" s="7">
        <v>152.80000000000001</v>
      </c>
      <c r="F14" s="7">
        <v>319.89999999999998</v>
      </c>
      <c r="G14" s="7">
        <v>1122</v>
      </c>
      <c r="H14" s="7">
        <v>1545</v>
      </c>
      <c r="I14" s="7">
        <v>1821.9999999999998</v>
      </c>
      <c r="J14" s="7">
        <v>2279</v>
      </c>
      <c r="K14" s="7">
        <v>2222.4</v>
      </c>
      <c r="L14" s="7">
        <v>5375.9</v>
      </c>
      <c r="M14" s="7">
        <v>9994.0999999999985</v>
      </c>
      <c r="N14" s="7">
        <v>5551.1</v>
      </c>
      <c r="O14" s="7">
        <v>6434.7</v>
      </c>
      <c r="P14" s="7">
        <v>7214.1</v>
      </c>
      <c r="Q14" s="7">
        <v>9058.2999999999993</v>
      </c>
      <c r="S14" s="10"/>
    </row>
    <row r="15" spans="1:19" ht="27.95" customHeight="1" x14ac:dyDescent="0.25">
      <c r="A15" s="3" t="s">
        <v>8</v>
      </c>
      <c r="B15" s="3" t="s">
        <v>53</v>
      </c>
      <c r="C15" s="3" t="s">
        <v>54</v>
      </c>
      <c r="D15" s="3" t="s">
        <v>26</v>
      </c>
      <c r="E15" s="7">
        <v>3393</v>
      </c>
      <c r="F15" s="7">
        <v>4850.7</v>
      </c>
      <c r="G15" s="7">
        <v>6706</v>
      </c>
      <c r="H15" s="7">
        <v>8000.4000000000005</v>
      </c>
      <c r="I15" s="7">
        <v>11557.1</v>
      </c>
      <c r="J15" s="7">
        <v>8171.1</v>
      </c>
      <c r="K15" s="7">
        <v>8155.1</v>
      </c>
      <c r="L15" s="7">
        <v>9867.2000000000007</v>
      </c>
      <c r="M15" s="7">
        <v>7896.6</v>
      </c>
      <c r="N15" s="7">
        <v>9726.9</v>
      </c>
      <c r="O15" s="7">
        <v>13238.999999999998</v>
      </c>
      <c r="P15" s="7">
        <v>19289.5</v>
      </c>
      <c r="Q15" s="7">
        <v>27124.899999999998</v>
      </c>
      <c r="S15" s="10"/>
    </row>
    <row r="16" spans="1:19" ht="27.95" customHeight="1" x14ac:dyDescent="0.25">
      <c r="A16" s="3" t="s">
        <v>11</v>
      </c>
      <c r="B16" s="3" t="s">
        <v>55</v>
      </c>
      <c r="C16" s="3" t="s">
        <v>56</v>
      </c>
      <c r="D16" s="3" t="s">
        <v>27</v>
      </c>
      <c r="E16" s="7">
        <v>1038</v>
      </c>
      <c r="F16" s="7">
        <v>1844</v>
      </c>
      <c r="G16" s="7">
        <v>2606</v>
      </c>
      <c r="H16" s="7">
        <v>3485.1</v>
      </c>
      <c r="I16" s="7">
        <v>4025</v>
      </c>
      <c r="J16" s="7">
        <v>5214.0999999999995</v>
      </c>
      <c r="K16" s="7">
        <v>6781.6</v>
      </c>
      <c r="L16" s="7">
        <v>6430.3</v>
      </c>
      <c r="M16" s="7">
        <v>10567.599999999999</v>
      </c>
      <c r="N16" s="7">
        <v>11151.699999999999</v>
      </c>
      <c r="O16" s="7">
        <v>12155.7</v>
      </c>
      <c r="P16" s="7">
        <v>12494.900000000001</v>
      </c>
      <c r="Q16" s="7">
        <v>13340.800000000001</v>
      </c>
      <c r="S16" s="10"/>
    </row>
    <row r="17" spans="1:19" ht="27.95" customHeight="1" x14ac:dyDescent="0.25">
      <c r="A17" s="3" t="s">
        <v>9</v>
      </c>
      <c r="B17" s="3" t="s">
        <v>57</v>
      </c>
      <c r="C17" s="3" t="s">
        <v>58</v>
      </c>
      <c r="D17" s="3" t="s">
        <v>28</v>
      </c>
      <c r="E17" s="7">
        <v>3232</v>
      </c>
      <c r="F17" s="7">
        <v>3872</v>
      </c>
      <c r="G17" s="7">
        <v>5056</v>
      </c>
      <c r="H17" s="7">
        <v>6490</v>
      </c>
      <c r="I17" s="7">
        <v>8457</v>
      </c>
      <c r="J17" s="7">
        <v>8918.6</v>
      </c>
      <c r="K17" s="7">
        <v>9401</v>
      </c>
      <c r="L17" s="7">
        <v>9480.3000000000011</v>
      </c>
      <c r="M17" s="7">
        <v>16021.4</v>
      </c>
      <c r="N17" s="7">
        <v>21754.300000000003</v>
      </c>
      <c r="O17" s="7">
        <v>27622.9</v>
      </c>
      <c r="P17" s="7">
        <v>30324.299999999996</v>
      </c>
      <c r="Q17" s="7">
        <v>30933.5</v>
      </c>
      <c r="S17" s="10"/>
    </row>
  </sheetData>
  <mergeCells count="2">
    <mergeCell ref="A1:Q1"/>
    <mergeCell ref="E2:M2"/>
  </mergeCells>
  <printOptions horizontalCentered="1"/>
  <pageMargins left="0.31496062992125984" right="0.19685039370078741" top="0.78740157480314965" bottom="0.39370078740157483" header="0.11811023622047245" footer="0.11811023622047245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gks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Якубов</dc:creator>
  <cp:lastModifiedBy>D.Hodjaev</cp:lastModifiedBy>
  <cp:lastPrinted>2023-07-25T04:17:56Z</cp:lastPrinted>
  <dcterms:created xsi:type="dcterms:W3CDTF">2008-01-08T05:28:59Z</dcterms:created>
  <dcterms:modified xsi:type="dcterms:W3CDTF">2024-01-25T09:38:56Z</dcterms:modified>
</cp:coreProperties>
</file>